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SACS_USB\MISC\"/>
    </mc:Choice>
  </mc:AlternateContent>
  <xr:revisionPtr revIDLastSave="0" documentId="13_ncr:1_{2DB1642C-EC55-4900-BDBD-2A8CB20E0892}" xr6:coauthVersionLast="47" xr6:coauthVersionMax="47" xr10:uidLastSave="{00000000-0000-0000-0000-000000000000}"/>
  <bookViews>
    <workbookView xWindow="-120" yWindow="-120" windowWidth="29040" windowHeight="15840" xr2:uid="{7DB67900-7E62-4492-81EF-765ADF55ACA1}"/>
  </bookViews>
  <sheets>
    <sheet name="Research Application Evaluation" sheetId="1" r:id="rId1"/>
  </sheets>
  <definedNames>
    <definedName name="_xlnm.Print_Area" localSheetId="0">'Research Application Evaluation'!$A$1:$H$58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1" i="1" l="1"/>
  <c r="D48" i="1" l="1"/>
  <c r="D44" i="1"/>
  <c r="D41" i="1"/>
  <c r="D38" i="1"/>
  <c r="D35" i="1"/>
  <c r="D32" i="1"/>
  <c r="E58" i="1" l="1"/>
  <c r="D57" i="1"/>
</calcChain>
</file>

<file path=xl/sharedStrings.xml><?xml version="1.0" encoding="utf-8"?>
<sst xmlns="http://schemas.openxmlformats.org/spreadsheetml/2006/main" count="67" uniqueCount="52">
  <si>
    <t>YES/NO</t>
  </si>
  <si>
    <t>Hypothesis</t>
  </si>
  <si>
    <t>Introduction and Scientific Background</t>
  </si>
  <si>
    <t>Contribution</t>
  </si>
  <si>
    <t xml:space="preserve">Budget </t>
  </si>
  <si>
    <t>References</t>
  </si>
  <si>
    <t>Curriculum Vitae</t>
  </si>
  <si>
    <t xml:space="preserve">Have the applicants made every effort to minimise animal use (3Rs - reduction, replacement, refinement)?  </t>
  </si>
  <si>
    <t>·</t>
  </si>
  <si>
    <t>Abstract</t>
  </si>
  <si>
    <t>ü</t>
  </si>
  <si>
    <t xml:space="preserve">Are all parts of the application completed? </t>
  </si>
  <si>
    <t xml:space="preserve">Is the request within the maximum funding available? </t>
  </si>
  <si>
    <t>Is the study on dogs or cats?</t>
  </si>
  <si>
    <t>Does the project conform to ethical guidelines?</t>
  </si>
  <si>
    <t>Is the application clearly written and easy to understand?</t>
  </si>
  <si>
    <t>CONFORMING TO GUIDELINES:</t>
  </si>
  <si>
    <t>A)      RESEARCH STUDY</t>
  </si>
  <si>
    <t>B)      COSTS AND VALUE</t>
  </si>
  <si>
    <t>a.</t>
  </si>
  <si>
    <t>Is the hypothesis of the study clear and based on sound science?  MF=2</t>
  </si>
  <si>
    <t>b.</t>
  </si>
  <si>
    <t>c.</t>
  </si>
  <si>
    <t>Is the study well designed? MF=3</t>
  </si>
  <si>
    <t>d.</t>
  </si>
  <si>
    <t>How likely is it that the project will achieve its objectives within the proposed timeframe? MF=3</t>
  </si>
  <si>
    <t>e.</t>
  </si>
  <si>
    <t>Do the authors have the wherewithall to complete the project with regard to facilities etc.  MF=2</t>
  </si>
  <si>
    <t>Is the project costed accurately and appropriately?  MF=2</t>
  </si>
  <si>
    <r>
      <t xml:space="preserve">The scores vary from </t>
    </r>
    <r>
      <rPr>
        <b/>
        <sz val="8"/>
        <color theme="1"/>
        <rFont val="Arial"/>
        <family val="2"/>
      </rPr>
      <t>0 (poor) to 10 (perfect)</t>
    </r>
    <r>
      <rPr>
        <sz val="8"/>
        <color theme="1"/>
        <rFont val="Arial"/>
        <family val="2"/>
      </rPr>
      <t>. 
Each question may have a multiplication factor to account for its importance</t>
    </r>
  </si>
  <si>
    <t>Select Score Below
(0-10)</t>
  </si>
  <si>
    <t>RESEARCH PLAN:</t>
  </si>
  <si>
    <t>Any further comments:</t>
  </si>
  <si>
    <t>Comments:</t>
  </si>
  <si>
    <t>Total Score</t>
  </si>
  <si>
    <t>RESEARCH APPLICATION EVALUATION FORM</t>
  </si>
  <si>
    <t xml:space="preserve">Research Plan </t>
  </si>
  <si>
    <t>Has ethical review been sought or will it be obtained, or if not required has a justification been included?</t>
  </si>
  <si>
    <t>Is the study novel or a logical continuation of other studies? MF=1</t>
  </si>
  <si>
    <t xml:space="preserve">C)      CLINICAL IMPACT </t>
  </si>
  <si>
    <t>Will informed owner consent be obtained when pet dogs/cats are used or has an explanation been provided if not required?</t>
  </si>
  <si>
    <r>
      <rPr>
        <u/>
        <sz val="10"/>
        <color theme="1"/>
        <rFont val="Arial"/>
        <family val="2"/>
      </rPr>
      <t>Innovation</t>
    </r>
    <r>
      <rPr>
        <sz val="10"/>
        <color theme="1"/>
        <rFont val="Arial"/>
        <family val="2"/>
      </rPr>
      <t xml:space="preserve">
Does the study offer an innovative approach to the condition under investigation that is likely to lead to further and wider research? MF=1
</t>
    </r>
  </si>
  <si>
    <t>1.</t>
  </si>
  <si>
    <t>2.</t>
  </si>
  <si>
    <t>3.</t>
  </si>
  <si>
    <t>4.</t>
  </si>
  <si>
    <t>5.</t>
  </si>
  <si>
    <t>6.</t>
  </si>
  <si>
    <t>CONFLICT OF INTEREST:</t>
  </si>
  <si>
    <r>
      <t xml:space="preserve">If overheads applied are they </t>
    </r>
    <r>
      <rPr>
        <b/>
        <sz val="12"/>
        <color theme="1"/>
        <rFont val="Symbol"/>
        <family val="1"/>
        <charset val="2"/>
      </rPr>
      <t>£</t>
    </r>
    <r>
      <rPr>
        <b/>
        <sz val="12"/>
        <color theme="1"/>
        <rFont val="Arial"/>
        <family val="2"/>
      </rPr>
      <t>10% of total?</t>
    </r>
  </si>
  <si>
    <r>
      <rPr>
        <u/>
        <sz val="10"/>
        <color theme="1"/>
        <rFont val="Arial"/>
        <family val="2"/>
      </rPr>
      <t>Clinical relevance/Importance</t>
    </r>
    <r>
      <rPr>
        <sz val="10"/>
        <color theme="1"/>
        <rFont val="Arial"/>
        <family val="2"/>
      </rPr>
      <t xml:space="preserve">
Will the results of the project lead to a direct clinical benefit for the condition under investigation. For instance, will it  improve diagnosis,  therapy, prognosis etc.  Priority given to those with an actual clinical application for a disorder that is important or emerging in the species rather than more fundamental science - which is arguably funded by other projects. MF=3</t>
    </r>
  </si>
  <si>
    <r>
      <rPr>
        <b/>
        <sz val="12"/>
        <color theme="1"/>
        <rFont val="Arial"/>
        <family val="2"/>
      </rPr>
      <t>IS THIS FUNDABLE?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</si>
</sst>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Wingdings"/>
      <charset val="2"/>
    </font>
    <font>
      <b/>
      <sz val="10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  <font>
      <i/>
      <sz val="10"/>
      <color theme="1"/>
      <name val="Arial"/>
      <family val="2"/>
    </font>
    <font>
      <b/>
      <sz val="12"/>
      <color theme="1" tint="0.249977111117893"/>
      <name val="Symbol"/>
      <family val="1"/>
      <charset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2"/>
      <name val="Arial"/>
      <family val="2"/>
    </font>
    <font>
      <b/>
      <sz val="12"/>
      <color theme="1"/>
      <name val="Wingdings"/>
      <charset val="2"/>
    </font>
    <font>
      <u/>
      <sz val="10"/>
      <color theme="1"/>
      <name val="Arial"/>
      <family val="2"/>
    </font>
    <font>
      <sz val="11"/>
      <color theme="1" tint="0.249977111117893"/>
      <name val="Arial"/>
      <family val="2"/>
    </font>
    <font>
      <b/>
      <sz val="12"/>
      <color theme="1"/>
      <name val="Symbol"/>
      <family val="1"/>
      <charset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3" fillId="3" borderId="1" xfId="0" applyFont="1" applyFill="1" applyBorder="1"/>
    <xf numFmtId="0" fontId="6" fillId="0" borderId="4" xfId="0" applyFont="1" applyBorder="1"/>
    <xf numFmtId="0" fontId="7" fillId="0" borderId="4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/>
    <xf numFmtId="0" fontId="4" fillId="2" borderId="9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7" xfId="0" applyFont="1" applyFill="1" applyBorder="1"/>
    <xf numFmtId="0" fontId="3" fillId="2" borderId="10" xfId="0" applyFont="1" applyFill="1" applyBorder="1" applyAlignment="1">
      <alignment wrapText="1"/>
    </xf>
    <xf numFmtId="0" fontId="4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5" fillId="0" borderId="0" xfId="0" applyFont="1"/>
    <xf numFmtId="0" fontId="7" fillId="2" borderId="0" xfId="0" applyFont="1" applyFill="1" applyAlignment="1">
      <alignment vertical="top" wrapText="1"/>
    </xf>
    <xf numFmtId="0" fontId="12" fillId="3" borderId="13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2" fillId="2" borderId="9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2" borderId="9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9" fontId="12" fillId="0" borderId="2" xfId="1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0" fontId="3" fillId="2" borderId="14" xfId="0" applyFont="1" applyFill="1" applyBorder="1"/>
    <xf numFmtId="0" fontId="4" fillId="2" borderId="15" xfId="0" applyFont="1" applyFill="1" applyBorder="1"/>
    <xf numFmtId="0" fontId="3" fillId="2" borderId="15" xfId="0" applyFont="1" applyFill="1" applyBorder="1"/>
    <xf numFmtId="0" fontId="10" fillId="2" borderId="1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/>
    </xf>
    <xf numFmtId="49" fontId="6" fillId="2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7" fillId="2" borderId="13" xfId="0" applyFont="1" applyFill="1" applyBorder="1" applyAlignment="1">
      <alignment horizontal="left"/>
    </xf>
    <xf numFmtId="0" fontId="4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6" fillId="2" borderId="9" xfId="0" applyFont="1" applyFill="1" applyBorder="1"/>
    <xf numFmtId="0" fontId="7" fillId="2" borderId="9" xfId="0" applyFont="1" applyFill="1" applyBorder="1" applyAlignment="1">
      <alignment wrapText="1"/>
    </xf>
    <xf numFmtId="0" fontId="20" fillId="2" borderId="9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wrapText="1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3" fillId="0" borderId="20" xfId="0" applyFont="1" applyBorder="1"/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17" fillId="0" borderId="20" xfId="0" applyFont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0</xdr:rowOff>
        </xdr:from>
        <xdr:to>
          <xdr:col>4</xdr:col>
          <xdr:colOff>523875</xdr:colOff>
          <xdr:row>10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0</xdr:rowOff>
        </xdr:from>
        <xdr:to>
          <xdr:col>4</xdr:col>
          <xdr:colOff>523875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0</xdr:rowOff>
        </xdr:from>
        <xdr:to>
          <xdr:col>4</xdr:col>
          <xdr:colOff>523875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0</xdr:rowOff>
        </xdr:from>
        <xdr:to>
          <xdr:col>4</xdr:col>
          <xdr:colOff>523875</xdr:colOff>
          <xdr:row>13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0</xdr:rowOff>
        </xdr:from>
        <xdr:to>
          <xdr:col>4</xdr:col>
          <xdr:colOff>523875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4</xdr:col>
          <xdr:colOff>523875</xdr:colOff>
          <xdr:row>15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0</xdr:rowOff>
        </xdr:from>
        <xdr:to>
          <xdr:col>4</xdr:col>
          <xdr:colOff>523875</xdr:colOff>
          <xdr:row>16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0</xdr:rowOff>
        </xdr:from>
        <xdr:to>
          <xdr:col>4</xdr:col>
          <xdr:colOff>523875</xdr:colOff>
          <xdr:row>17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504825</xdr:colOff>
          <xdr:row>21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504825</xdr:colOff>
          <xdr:row>22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504825</xdr:colOff>
          <xdr:row>23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504825</xdr:colOff>
          <xdr:row>23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8186-44AD-4935-B8D7-9A74BCC5CB10}">
  <sheetPr codeName="Sheet1">
    <pageSetUpPr fitToPage="1"/>
  </sheetPr>
  <dimension ref="A1:L61"/>
  <sheetViews>
    <sheetView showGridLines="0" tabSelected="1" topLeftCell="A49" zoomScaleNormal="100" workbookViewId="0">
      <selection activeCell="E62" sqref="E62"/>
    </sheetView>
  </sheetViews>
  <sheetFormatPr defaultColWidth="9" defaultRowHeight="12.75" x14ac:dyDescent="0.2"/>
  <cols>
    <col min="1" max="1" width="3.125" style="4" customWidth="1"/>
    <col min="2" max="2" width="4.625" style="3" customWidth="1"/>
    <col min="3" max="3" width="48.125" style="2" customWidth="1"/>
    <col min="4" max="4" width="3.875" style="2" customWidth="1"/>
    <col min="5" max="5" width="8.5" style="1" customWidth="1"/>
    <col min="6" max="6" width="0.875" style="1" customWidth="1"/>
    <col min="7" max="7" width="2.125" style="1" customWidth="1"/>
    <col min="8" max="8" width="71.875" style="1" customWidth="1"/>
    <col min="9" max="12" width="9" style="102"/>
    <col min="13" max="16384" width="9" style="1"/>
  </cols>
  <sheetData>
    <row r="1" spans="1:8" ht="20.25" x14ac:dyDescent="0.3">
      <c r="A1" s="47" t="s">
        <v>35</v>
      </c>
    </row>
    <row r="2" spans="1:8" ht="15" customHeight="1" thickBot="1" x14ac:dyDescent="0.35">
      <c r="A2" s="47"/>
      <c r="E2" s="74" t="s">
        <v>0</v>
      </c>
      <c r="H2" s="43" t="s">
        <v>32</v>
      </c>
    </row>
    <row r="3" spans="1:8" ht="6" customHeight="1" x14ac:dyDescent="0.3">
      <c r="A3" s="77"/>
      <c r="B3" s="78"/>
      <c r="C3" s="79"/>
      <c r="D3" s="79"/>
      <c r="E3" s="80"/>
      <c r="F3" s="81"/>
      <c r="H3" s="94"/>
    </row>
    <row r="4" spans="1:8" ht="18" x14ac:dyDescent="0.25">
      <c r="A4" s="82"/>
      <c r="B4" s="8"/>
      <c r="C4" s="5"/>
      <c r="D4" s="76" t="s">
        <v>48</v>
      </c>
      <c r="E4" s="12"/>
      <c r="F4" s="18"/>
      <c r="H4" s="95"/>
    </row>
    <row r="5" spans="1:8" ht="18" customHeight="1" thickBot="1" x14ac:dyDescent="0.3">
      <c r="A5" s="83"/>
      <c r="B5" s="84"/>
      <c r="C5" s="85"/>
      <c r="D5" s="86"/>
      <c r="E5" s="21"/>
      <c r="F5" s="22"/>
      <c r="H5" s="96"/>
    </row>
    <row r="6" spans="1:8" ht="19.5" customHeight="1" thickBot="1" x14ac:dyDescent="0.25">
      <c r="H6" s="43" t="s">
        <v>32</v>
      </c>
    </row>
    <row r="7" spans="1:8" ht="21.75" customHeight="1" thickBot="1" x14ac:dyDescent="0.3">
      <c r="A7" s="53" t="s">
        <v>16</v>
      </c>
      <c r="B7" s="13"/>
      <c r="C7" s="14"/>
      <c r="D7" s="54" t="s">
        <v>10</v>
      </c>
      <c r="E7" s="75" t="s">
        <v>0</v>
      </c>
      <c r="F7" s="15"/>
      <c r="H7" s="94"/>
    </row>
    <row r="8" spans="1:8" ht="6.75" customHeight="1" thickTop="1" x14ac:dyDescent="0.25">
      <c r="A8" s="23"/>
      <c r="B8" s="8"/>
      <c r="C8" s="9"/>
      <c r="D8" s="10"/>
      <c r="E8" s="11"/>
      <c r="F8" s="16"/>
      <c r="H8" s="95"/>
    </row>
    <row r="9" spans="1:8" ht="18.75" customHeight="1" x14ac:dyDescent="0.25">
      <c r="A9" s="73" t="s">
        <v>42</v>
      </c>
      <c r="B9" s="8" t="s">
        <v>11</v>
      </c>
      <c r="C9" s="9"/>
      <c r="D9" s="7"/>
      <c r="E9" s="12"/>
      <c r="F9" s="18"/>
      <c r="H9" s="95"/>
    </row>
    <row r="10" spans="1:8" ht="15" customHeight="1" x14ac:dyDescent="0.25">
      <c r="A10" s="73"/>
      <c r="B10" s="46" t="s">
        <v>8</v>
      </c>
      <c r="C10" s="88" t="s">
        <v>9</v>
      </c>
      <c r="D10" s="7"/>
      <c r="E10" s="5"/>
      <c r="F10" s="18"/>
      <c r="H10" s="95"/>
    </row>
    <row r="11" spans="1:8" ht="15" customHeight="1" x14ac:dyDescent="0.25">
      <c r="A11" s="73"/>
      <c r="B11" s="46" t="s">
        <v>8</v>
      </c>
      <c r="C11" s="88" t="s">
        <v>1</v>
      </c>
      <c r="D11" s="7"/>
      <c r="E11" s="5"/>
      <c r="F11" s="18"/>
      <c r="H11" s="95"/>
    </row>
    <row r="12" spans="1:8" ht="15" customHeight="1" x14ac:dyDescent="0.25">
      <c r="A12" s="73"/>
      <c r="B12" s="46" t="s">
        <v>8</v>
      </c>
      <c r="C12" s="88" t="s">
        <v>2</v>
      </c>
      <c r="D12" s="7"/>
      <c r="E12" s="5"/>
      <c r="F12" s="18"/>
      <c r="H12" s="95"/>
    </row>
    <row r="13" spans="1:8" ht="15" customHeight="1" x14ac:dyDescent="0.25">
      <c r="A13" s="73"/>
      <c r="B13" s="46" t="s">
        <v>8</v>
      </c>
      <c r="C13" s="88" t="s">
        <v>3</v>
      </c>
      <c r="D13" s="7"/>
      <c r="E13" s="5"/>
      <c r="F13" s="18"/>
      <c r="H13" s="95"/>
    </row>
    <row r="14" spans="1:8" ht="15" customHeight="1" x14ac:dyDescent="0.25">
      <c r="A14" s="73"/>
      <c r="B14" s="46" t="s">
        <v>8</v>
      </c>
      <c r="C14" s="88" t="s">
        <v>36</v>
      </c>
      <c r="D14" s="7"/>
      <c r="E14" s="5"/>
      <c r="F14" s="18"/>
      <c r="H14" s="95"/>
    </row>
    <row r="15" spans="1:8" ht="15" customHeight="1" x14ac:dyDescent="0.25">
      <c r="A15" s="73"/>
      <c r="B15" s="46" t="s">
        <v>8</v>
      </c>
      <c r="C15" s="88" t="s">
        <v>4</v>
      </c>
      <c r="D15" s="7"/>
      <c r="E15" s="5"/>
      <c r="F15" s="18"/>
      <c r="H15" s="95"/>
    </row>
    <row r="16" spans="1:8" ht="15" customHeight="1" x14ac:dyDescent="0.25">
      <c r="A16" s="73"/>
      <c r="B16" s="46" t="s">
        <v>8</v>
      </c>
      <c r="C16" s="88" t="s">
        <v>5</v>
      </c>
      <c r="D16" s="7"/>
      <c r="E16" s="5"/>
      <c r="F16" s="18"/>
      <c r="H16" s="95"/>
    </row>
    <row r="17" spans="1:8" ht="15" customHeight="1" x14ac:dyDescent="0.25">
      <c r="A17" s="73"/>
      <c r="B17" s="46" t="s">
        <v>8</v>
      </c>
      <c r="C17" s="88" t="s">
        <v>6</v>
      </c>
      <c r="D17" s="7"/>
      <c r="E17" s="5"/>
      <c r="F17" s="18"/>
      <c r="H17" s="95"/>
    </row>
    <row r="18" spans="1:8" ht="18.75" customHeight="1" x14ac:dyDescent="0.25">
      <c r="A18" s="73" t="s">
        <v>43</v>
      </c>
      <c r="B18" s="8" t="s">
        <v>12</v>
      </c>
      <c r="C18" s="9"/>
      <c r="D18" s="7"/>
      <c r="E18" s="12"/>
      <c r="F18" s="18"/>
      <c r="H18" s="95"/>
    </row>
    <row r="19" spans="1:8" ht="18.75" customHeight="1" x14ac:dyDescent="0.25">
      <c r="A19" s="73" t="s">
        <v>44</v>
      </c>
      <c r="B19" s="8" t="s">
        <v>49</v>
      </c>
      <c r="C19" s="9"/>
      <c r="D19" s="7"/>
      <c r="E19" s="12"/>
      <c r="F19" s="18"/>
      <c r="H19" s="95"/>
    </row>
    <row r="20" spans="1:8" ht="18.75" customHeight="1" x14ac:dyDescent="0.25">
      <c r="A20" s="73" t="s">
        <v>45</v>
      </c>
      <c r="B20" s="8" t="s">
        <v>13</v>
      </c>
      <c r="C20" s="9"/>
      <c r="D20" s="7"/>
      <c r="E20" s="12"/>
      <c r="F20" s="18"/>
      <c r="H20" s="95"/>
    </row>
    <row r="21" spans="1:8" ht="18.75" customHeight="1" x14ac:dyDescent="0.25">
      <c r="A21" s="73" t="s">
        <v>46</v>
      </c>
      <c r="B21" s="8" t="s">
        <v>14</v>
      </c>
      <c r="C21" s="9"/>
      <c r="D21" s="7"/>
      <c r="E21" s="12"/>
      <c r="F21" s="18"/>
      <c r="H21" s="95"/>
    </row>
    <row r="22" spans="1:8" ht="35.25" customHeight="1" x14ac:dyDescent="0.25">
      <c r="A22" s="73"/>
      <c r="B22" s="72" t="s">
        <v>8</v>
      </c>
      <c r="C22" s="87" t="s">
        <v>37</v>
      </c>
      <c r="D22" s="7"/>
      <c r="E22" s="5"/>
      <c r="F22" s="18"/>
      <c r="H22" s="95"/>
    </row>
    <row r="23" spans="1:8" ht="34.5" customHeight="1" x14ac:dyDescent="0.25">
      <c r="A23" s="73"/>
      <c r="B23" s="72" t="s">
        <v>8</v>
      </c>
      <c r="C23" s="87" t="s">
        <v>7</v>
      </c>
      <c r="D23" s="7"/>
      <c r="E23" s="5"/>
      <c r="F23" s="18"/>
      <c r="H23" s="95"/>
    </row>
    <row r="24" spans="1:8" ht="49.5" customHeight="1" x14ac:dyDescent="0.25">
      <c r="A24" s="73"/>
      <c r="B24" s="72" t="s">
        <v>8</v>
      </c>
      <c r="C24" s="87" t="s">
        <v>40</v>
      </c>
      <c r="D24" s="7"/>
      <c r="E24" s="5"/>
      <c r="F24" s="18"/>
      <c r="H24" s="95"/>
    </row>
    <row r="25" spans="1:8" ht="18" customHeight="1" x14ac:dyDescent="0.25">
      <c r="A25" s="73" t="s">
        <v>47</v>
      </c>
      <c r="B25" s="8" t="s">
        <v>15</v>
      </c>
      <c r="C25" s="9"/>
      <c r="D25" s="7"/>
      <c r="E25" s="12"/>
      <c r="F25" s="18"/>
      <c r="H25" s="95"/>
    </row>
    <row r="26" spans="1:8" ht="13.5" thickBot="1" x14ac:dyDescent="0.25">
      <c r="A26" s="26"/>
      <c r="B26" s="19"/>
      <c r="C26" s="20"/>
      <c r="D26" s="20"/>
      <c r="E26" s="21"/>
      <c r="F26" s="22"/>
      <c r="H26" s="96"/>
    </row>
    <row r="27" spans="1:8" ht="6.75" customHeight="1" x14ac:dyDescent="0.2"/>
    <row r="28" spans="1:8" ht="6.75" customHeight="1" thickBot="1" x14ac:dyDescent="0.25"/>
    <row r="29" spans="1:8" ht="18" x14ac:dyDescent="0.25">
      <c r="A29" s="45" t="s">
        <v>31</v>
      </c>
      <c r="B29" s="36"/>
      <c r="C29" s="37"/>
      <c r="D29" s="37"/>
      <c r="E29" s="97" t="s">
        <v>30</v>
      </c>
      <c r="F29" s="38"/>
      <c r="H29" s="66"/>
    </row>
    <row r="30" spans="1:8" ht="38.25" customHeight="1" thickBot="1" x14ac:dyDescent="0.25">
      <c r="A30" s="99" t="s">
        <v>29</v>
      </c>
      <c r="B30" s="100"/>
      <c r="C30" s="100"/>
      <c r="D30" s="39"/>
      <c r="E30" s="98"/>
      <c r="F30" s="40"/>
      <c r="H30" s="67" t="s">
        <v>33</v>
      </c>
    </row>
    <row r="31" spans="1:8" ht="18.75" customHeight="1" x14ac:dyDescent="0.25">
      <c r="A31" s="28" t="s">
        <v>17</v>
      </c>
      <c r="B31" s="6"/>
      <c r="C31" s="7"/>
      <c r="D31" s="41"/>
      <c r="E31" s="49"/>
      <c r="F31" s="18"/>
      <c r="H31" s="68"/>
    </row>
    <row r="32" spans="1:8" ht="31.5" customHeight="1" x14ac:dyDescent="0.2">
      <c r="A32" s="24"/>
      <c r="B32" s="29" t="s">
        <v>19</v>
      </c>
      <c r="C32" s="44" t="s">
        <v>20</v>
      </c>
      <c r="D32" s="41">
        <f>SUM(E32)*2</f>
        <v>0</v>
      </c>
      <c r="E32" s="63"/>
      <c r="F32" s="18"/>
      <c r="H32" s="89"/>
    </row>
    <row r="33" spans="1:12" ht="39.75" customHeight="1" x14ac:dyDescent="0.2">
      <c r="A33" s="24"/>
      <c r="B33" s="29"/>
      <c r="C33" s="44"/>
      <c r="D33" s="65"/>
      <c r="E33" s="50"/>
      <c r="F33" s="18"/>
      <c r="H33" s="90"/>
    </row>
    <row r="34" spans="1:12" ht="15.75" customHeight="1" x14ac:dyDescent="0.2">
      <c r="A34" s="24"/>
      <c r="B34" s="29"/>
      <c r="C34" s="44"/>
      <c r="D34" s="65"/>
      <c r="E34" s="50"/>
      <c r="F34" s="18"/>
      <c r="H34" s="69"/>
    </row>
    <row r="35" spans="1:12" ht="30.75" customHeight="1" x14ac:dyDescent="0.2">
      <c r="A35" s="24"/>
      <c r="B35" s="29" t="s">
        <v>21</v>
      </c>
      <c r="C35" s="44" t="s">
        <v>38</v>
      </c>
      <c r="D35" s="41">
        <f>SUM(E35)</f>
        <v>0</v>
      </c>
      <c r="E35" s="63"/>
      <c r="F35" s="18"/>
      <c r="H35" s="89"/>
    </row>
    <row r="36" spans="1:12" ht="38.25" customHeight="1" x14ac:dyDescent="0.2">
      <c r="A36" s="24"/>
      <c r="B36" s="29"/>
      <c r="C36" s="44"/>
      <c r="D36" s="65"/>
      <c r="E36" s="50"/>
      <c r="F36" s="18"/>
      <c r="H36" s="90"/>
    </row>
    <row r="37" spans="1:12" ht="12" customHeight="1" x14ac:dyDescent="0.2">
      <c r="A37" s="24"/>
      <c r="B37" s="29"/>
      <c r="C37" s="44"/>
      <c r="D37" s="41"/>
      <c r="E37" s="51"/>
      <c r="F37" s="18"/>
      <c r="H37" s="69"/>
    </row>
    <row r="38" spans="1:12" ht="31.5" customHeight="1" x14ac:dyDescent="0.2">
      <c r="A38" s="24"/>
      <c r="B38" s="29" t="s">
        <v>22</v>
      </c>
      <c r="C38" s="44" t="s">
        <v>23</v>
      </c>
      <c r="D38" s="41">
        <f>SUM(E38)*3</f>
        <v>0</v>
      </c>
      <c r="E38" s="63"/>
      <c r="F38" s="18"/>
      <c r="H38" s="89"/>
    </row>
    <row r="39" spans="1:12" ht="40.5" customHeight="1" x14ac:dyDescent="0.2">
      <c r="A39" s="24"/>
      <c r="B39" s="29"/>
      <c r="C39" s="44"/>
      <c r="D39" s="65"/>
      <c r="E39" s="50"/>
      <c r="F39" s="18"/>
      <c r="H39" s="90"/>
    </row>
    <row r="40" spans="1:12" ht="12" customHeight="1" x14ac:dyDescent="0.2">
      <c r="A40" s="24"/>
      <c r="B40" s="29"/>
      <c r="C40" s="44"/>
      <c r="D40" s="65"/>
      <c r="E40" s="50"/>
      <c r="F40" s="18"/>
      <c r="H40" s="69"/>
    </row>
    <row r="41" spans="1:12" ht="30.75" customHeight="1" x14ac:dyDescent="0.2">
      <c r="A41" s="24"/>
      <c r="B41" s="29" t="s">
        <v>24</v>
      </c>
      <c r="C41" s="91" t="s">
        <v>25</v>
      </c>
      <c r="D41" s="101">
        <f t="shared" ref="D41" si="0">SUM(E41)*3</f>
        <v>0</v>
      </c>
      <c r="E41" s="63"/>
      <c r="F41" s="18"/>
      <c r="H41" s="89"/>
    </row>
    <row r="42" spans="1:12" ht="49.5" customHeight="1" x14ac:dyDescent="0.2">
      <c r="A42" s="24"/>
      <c r="B42" s="29"/>
      <c r="C42" s="91"/>
      <c r="D42" s="65"/>
      <c r="E42" s="50"/>
      <c r="F42" s="18"/>
      <c r="H42" s="90"/>
    </row>
    <row r="43" spans="1:12" ht="12.75" customHeight="1" x14ac:dyDescent="0.2">
      <c r="A43" s="24"/>
      <c r="B43" s="29"/>
      <c r="C43" s="44"/>
      <c r="D43" s="65"/>
      <c r="E43" s="50"/>
      <c r="F43" s="18"/>
      <c r="H43" s="69"/>
    </row>
    <row r="44" spans="1:12" ht="30.75" customHeight="1" x14ac:dyDescent="0.2">
      <c r="A44" s="24"/>
      <c r="B44" s="29" t="s">
        <v>26</v>
      </c>
      <c r="C44" s="91" t="s">
        <v>27</v>
      </c>
      <c r="D44" s="41">
        <f>SUM(E44)*2</f>
        <v>0</v>
      </c>
      <c r="E44" s="63"/>
      <c r="F44" s="18"/>
      <c r="H44" s="89"/>
    </row>
    <row r="45" spans="1:12" ht="49.5" customHeight="1" x14ac:dyDescent="0.2">
      <c r="A45" s="24"/>
      <c r="B45" s="29"/>
      <c r="C45" s="91"/>
      <c r="D45" s="41"/>
      <c r="E45" s="51"/>
      <c r="F45" s="18"/>
      <c r="H45" s="90"/>
    </row>
    <row r="46" spans="1:12" ht="9.75" customHeight="1" x14ac:dyDescent="0.2">
      <c r="A46" s="24"/>
      <c r="B46" s="31"/>
      <c r="C46" s="32"/>
      <c r="D46" s="41"/>
      <c r="E46" s="52"/>
      <c r="F46" s="18"/>
      <c r="H46" s="68"/>
    </row>
    <row r="47" spans="1:12" s="3" customFormat="1" ht="15.75" customHeight="1" x14ac:dyDescent="0.2">
      <c r="A47" s="17" t="s">
        <v>18</v>
      </c>
      <c r="B47" s="31"/>
      <c r="C47" s="33"/>
      <c r="D47" s="42"/>
      <c r="E47" s="49"/>
      <c r="F47" s="34"/>
      <c r="H47" s="67"/>
      <c r="I47" s="103"/>
      <c r="J47" s="103"/>
      <c r="K47" s="103"/>
      <c r="L47" s="103"/>
    </row>
    <row r="48" spans="1:12" ht="30" customHeight="1" x14ac:dyDescent="0.2">
      <c r="A48" s="24"/>
      <c r="B48" s="29" t="s">
        <v>19</v>
      </c>
      <c r="C48" s="30" t="s">
        <v>28</v>
      </c>
      <c r="D48" s="41">
        <f>SUM(E48)*2</f>
        <v>0</v>
      </c>
      <c r="E48" s="63"/>
      <c r="F48" s="18"/>
      <c r="H48" s="89"/>
    </row>
    <row r="49" spans="1:12" ht="18.75" customHeight="1" x14ac:dyDescent="0.2">
      <c r="A49" s="24"/>
      <c r="B49" s="29"/>
      <c r="C49" s="44"/>
      <c r="D49" s="65"/>
      <c r="E49" s="50"/>
      <c r="F49" s="18"/>
      <c r="H49" s="90"/>
    </row>
    <row r="50" spans="1:12" s="60" customFormat="1" ht="26.25" customHeight="1" x14ac:dyDescent="0.2">
      <c r="A50" s="55" t="s">
        <v>39</v>
      </c>
      <c r="B50" s="56"/>
      <c r="C50" s="57"/>
      <c r="D50" s="58"/>
      <c r="E50" s="49"/>
      <c r="F50" s="59"/>
      <c r="H50" s="70"/>
      <c r="I50" s="104"/>
      <c r="J50" s="104"/>
      <c r="K50" s="104"/>
      <c r="L50" s="104"/>
    </row>
    <row r="51" spans="1:12" s="60" customFormat="1" ht="26.25" customHeight="1" x14ac:dyDescent="0.2">
      <c r="A51" s="17"/>
      <c r="B51" s="31" t="s">
        <v>19</v>
      </c>
      <c r="C51" s="91" t="s">
        <v>41</v>
      </c>
      <c r="D51" s="41">
        <f>SUM(E51)*1</f>
        <v>0</v>
      </c>
      <c r="E51" s="63"/>
      <c r="F51" s="59"/>
      <c r="H51" s="89"/>
      <c r="I51" s="104"/>
      <c r="J51" s="104"/>
      <c r="K51" s="104"/>
      <c r="L51" s="104"/>
    </row>
    <row r="52" spans="1:12" s="3" customFormat="1" ht="30.75" customHeight="1" x14ac:dyDescent="0.2">
      <c r="A52" s="17"/>
      <c r="B52" s="31"/>
      <c r="C52" s="91"/>
      <c r="D52" s="42"/>
      <c r="E52" s="49"/>
      <c r="F52" s="34"/>
      <c r="H52" s="90"/>
      <c r="I52" s="103"/>
      <c r="J52" s="103"/>
      <c r="K52" s="103"/>
      <c r="L52" s="103"/>
    </row>
    <row r="53" spans="1:12" s="3" customFormat="1" ht="16.5" customHeight="1" x14ac:dyDescent="0.2">
      <c r="A53" s="17"/>
      <c r="B53" s="31"/>
      <c r="C53" s="61"/>
      <c r="D53" s="42"/>
      <c r="E53" s="49"/>
      <c r="F53" s="34"/>
      <c r="H53" s="71"/>
      <c r="I53" s="103"/>
      <c r="J53" s="103"/>
      <c r="K53" s="103"/>
      <c r="L53" s="103"/>
    </row>
    <row r="54" spans="1:12" s="3" customFormat="1" ht="30.75" customHeight="1" x14ac:dyDescent="0.2">
      <c r="A54" s="17"/>
      <c r="B54" s="29" t="s">
        <v>21</v>
      </c>
      <c r="C54" s="91" t="s">
        <v>50</v>
      </c>
      <c r="D54" s="41">
        <f>SUM(E54)*3</f>
        <v>0</v>
      </c>
      <c r="E54" s="63"/>
      <c r="F54" s="34"/>
      <c r="H54" s="89"/>
      <c r="I54" s="103"/>
      <c r="J54" s="103"/>
      <c r="K54" s="103"/>
      <c r="L54" s="103"/>
    </row>
    <row r="55" spans="1:12" s="3" customFormat="1" ht="61.5" customHeight="1" x14ac:dyDescent="0.2">
      <c r="A55" s="17"/>
      <c r="B55" s="6"/>
      <c r="C55" s="91"/>
      <c r="D55" s="42"/>
      <c r="E55" s="49"/>
      <c r="F55" s="34"/>
      <c r="H55" s="90"/>
      <c r="I55" s="103"/>
      <c r="J55" s="103"/>
      <c r="K55" s="103"/>
      <c r="L55" s="103"/>
    </row>
    <row r="56" spans="1:12" s="3" customFormat="1" ht="18" customHeight="1" x14ac:dyDescent="0.2">
      <c r="A56" s="17"/>
      <c r="B56" s="6"/>
      <c r="C56" s="61"/>
      <c r="D56" s="42"/>
      <c r="E56" s="49"/>
      <c r="F56" s="34"/>
      <c r="H56" s="67"/>
      <c r="I56" s="103"/>
      <c r="J56" s="103"/>
      <c r="K56" s="103"/>
      <c r="L56" s="103"/>
    </row>
    <row r="57" spans="1:12" ht="21.75" customHeight="1" thickBot="1" x14ac:dyDescent="0.25">
      <c r="A57" s="24"/>
      <c r="B57" s="29"/>
      <c r="C57" s="5"/>
      <c r="D57" s="41">
        <f>SUM(D32:D56)</f>
        <v>0</v>
      </c>
      <c r="E57" s="52"/>
      <c r="F57" s="18"/>
      <c r="H57" s="92"/>
    </row>
    <row r="58" spans="1:12" ht="31.5" customHeight="1" thickBot="1" x14ac:dyDescent="0.25">
      <c r="A58" s="25"/>
      <c r="B58" s="62"/>
      <c r="C58" s="62"/>
      <c r="D58" s="48" t="s">
        <v>34</v>
      </c>
      <c r="E58" s="64">
        <f>SUM(D32:D56)/170</f>
        <v>0</v>
      </c>
      <c r="F58" s="35"/>
      <c r="H58" s="93"/>
    </row>
    <row r="59" spans="1:12" ht="13.5" thickBot="1" x14ac:dyDescent="0.25">
      <c r="A59" s="27"/>
    </row>
    <row r="60" spans="1:12" ht="78" customHeight="1" thickBot="1" x14ac:dyDescent="0.25">
      <c r="A60" s="106" t="s">
        <v>51</v>
      </c>
      <c r="B60" s="107"/>
      <c r="C60" s="108"/>
      <c r="D60" s="1"/>
      <c r="E60" s="109"/>
      <c r="H60" s="105"/>
    </row>
    <row r="61" spans="1:12" x14ac:dyDescent="0.2">
      <c r="A61" s="27"/>
    </row>
  </sheetData>
  <sheetProtection formatCells="0" insertHyperlinks="0" selectLockedCells="1"/>
  <protectedRanges>
    <protectedRange algorithmName="SHA-512" hashValue="Ho//dF5d4J91zTxbXnfDkm1j6o4cse5T7UOr/98CesoxINNqjIeyiEw6DTvzEVw09q3FWtMjftXucMTzPONk9w==" saltValue="6rbTYSgw73lFCX+LsOlfnw==" spinCount="100000" sqref="D31:D57" name="formula"/>
  </protectedRanges>
  <mergeCells count="18">
    <mergeCell ref="H48:H49"/>
    <mergeCell ref="C51:C52"/>
    <mergeCell ref="A60:C60"/>
    <mergeCell ref="H51:H52"/>
    <mergeCell ref="H54:H55"/>
    <mergeCell ref="H57:H58"/>
    <mergeCell ref="H3:H5"/>
    <mergeCell ref="C54:C55"/>
    <mergeCell ref="E29:E30"/>
    <mergeCell ref="A30:C30"/>
    <mergeCell ref="H7:H26"/>
    <mergeCell ref="C44:C45"/>
    <mergeCell ref="H44:H45"/>
    <mergeCell ref="H41:H42"/>
    <mergeCell ref="C41:C42"/>
    <mergeCell ref="H38:H39"/>
    <mergeCell ref="H35:H36"/>
    <mergeCell ref="H32:H33"/>
  </mergeCells>
  <dataValidations count="3">
    <dataValidation type="list" allowBlank="1" showInputMessage="1" showErrorMessage="1" sqref="E9 E18:E21 E25 E4:E5" xr:uid="{D296CCF2-8A6D-4828-86B3-61264AAE6C5E}">
      <formula1>"YES,NO"</formula1>
    </dataValidation>
    <dataValidation type="list" allowBlank="1" showInputMessage="1" showErrorMessage="1" sqref="E35 E38 E41 E46:E48 E44 E32 E57 E50:E56" xr:uid="{9C31CA72-47DE-46A9-A42F-E2F27CA9E66E}">
      <formula1>"0,1,2,3,4,5,6,7,8,9,10"</formula1>
    </dataValidation>
    <dataValidation type="list" allowBlank="1" showInputMessage="1" showErrorMessage="1" sqref="E60" xr:uid="{C9BACC7D-C95C-4013-B54F-CFC0BC3D0717}">
      <formula1>"Yes,No"</formula1>
    </dataValidation>
  </dataValidations>
  <pageMargins left="0.42" right="0.21" top="0.41" bottom="0.34" header="0.31496062992125984" footer="0.27"/>
  <pageSetup paperSize="9" scale="58" orientation="portrait" horizontalDpi="4294967292" verticalDpi="0" r:id="rId1"/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0</xdr:rowOff>
                  </from>
                  <to>
                    <xdr:col>4</xdr:col>
                    <xdr:colOff>523875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0</xdr:rowOff>
                  </from>
                  <to>
                    <xdr:col>4</xdr:col>
                    <xdr:colOff>523875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0</xdr:rowOff>
                  </from>
                  <to>
                    <xdr:col>4</xdr:col>
                    <xdr:colOff>523875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0</xdr:rowOff>
                  </from>
                  <to>
                    <xdr:col>4</xdr:col>
                    <xdr:colOff>523875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0</xdr:rowOff>
                  </from>
                  <to>
                    <xdr:col>4</xdr:col>
                    <xdr:colOff>523875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4</xdr:col>
                    <xdr:colOff>523875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0</xdr:rowOff>
                  </from>
                  <to>
                    <xdr:col>4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0</xdr:rowOff>
                  </from>
                  <to>
                    <xdr:col>4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504825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504825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504825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504825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 Application Evaluation</vt:lpstr>
      <vt:lpstr>'Research Application Evaluation'!Print_Area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Walsh</dc:creator>
  <cp:lastModifiedBy>UCD</cp:lastModifiedBy>
  <cp:lastPrinted>2021-03-31T11:05:26Z</cp:lastPrinted>
  <dcterms:created xsi:type="dcterms:W3CDTF">2021-02-12T10:51:09Z</dcterms:created>
  <dcterms:modified xsi:type="dcterms:W3CDTF">2023-11-16T14:01:23Z</dcterms:modified>
</cp:coreProperties>
</file>